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ipper\Desktop\"/>
    </mc:Choice>
  </mc:AlternateContent>
  <xr:revisionPtr revIDLastSave="0" documentId="13_ncr:1_{333B9EDE-2187-47DA-ADD5-D2375A3DACE9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L21" i="1" s="1"/>
  <c r="L29" i="1" l="1"/>
  <c r="L32" i="1"/>
  <c r="L24" i="1"/>
  <c r="L28" i="1"/>
  <c r="L25" i="1"/>
  <c r="L23" i="1"/>
  <c r="L31" i="1"/>
  <c r="L27" i="1"/>
  <c r="L22" i="1"/>
  <c r="L30" i="1"/>
  <c r="L26" i="1"/>
</calcChain>
</file>

<file path=xl/sharedStrings.xml><?xml version="1.0" encoding="utf-8"?>
<sst xmlns="http://schemas.openxmlformats.org/spreadsheetml/2006/main" count="6" uniqueCount="6">
  <si>
    <t>bib:</t>
  </si>
  <si>
    <t>Galaxiewand</t>
  </si>
  <si>
    <t>Hauptraumwand</t>
  </si>
  <si>
    <t>Rathausstraße</t>
  </si>
  <si>
    <t>Blinkentunnel</t>
  </si>
  <si>
    <t>Differenz zu Bibliothekboden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</si>
</sst>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Liberation Sans"/>
      <family val="2"/>
    </font>
    <font>
      <sz val="10"/>
      <color theme="1"/>
      <name val="Liberation Sans"/>
      <family val="2"/>
    </font>
    <font>
      <b/>
      <sz val="10"/>
      <color theme="1"/>
      <name val="Liberation Sans"/>
      <family val="2"/>
    </font>
    <font>
      <b/>
      <sz val="10"/>
      <color rgb="FFFFFFFF"/>
      <name val="Liberation Sans"/>
      <family val="2"/>
    </font>
    <font>
      <sz val="10"/>
      <color rgb="FFCC0000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b/>
      <sz val="18"/>
      <color rgb="FF000000"/>
      <name val="Liberation Sans"/>
      <family val="2"/>
    </font>
    <font>
      <b/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theme="1"/>
      <name val="Liberatio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1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2" fontId="0" fillId="0" borderId="0" xfId="0" applyNumberFormat="1"/>
    <xf numFmtId="0" fontId="2" fillId="0" borderId="0" xfId="0" applyFont="1" applyAlignment="1">
      <alignment horizont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te" xfId="14" xr:uid="{00000000-0005-0000-0000-00000D000000}"/>
    <cellStyle name="Result" xfId="15" xr:uid="{00000000-0005-0000-0000-00000E000000}"/>
    <cellStyle name="Standard" xfId="0" builtinId="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Loungeboden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473180912262681E-2"/>
          <c:y val="0.14169453554074821"/>
          <c:w val="0.8949054820353316"/>
          <c:h val="0.69629889490276453"/>
        </c:manualLayout>
      </c:layout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Sheet1!$B$21:$B$32</c:f>
              <c:numCache>
                <c:formatCode>General</c:formatCode>
                <c:ptCount val="12"/>
                <c:pt idx="0">
                  <c:v>3.5</c:v>
                </c:pt>
                <c:pt idx="1">
                  <c:v>3.7999999999999972</c:v>
                </c:pt>
                <c:pt idx="2">
                  <c:v>3.7999999999999972</c:v>
                </c:pt>
                <c:pt idx="3">
                  <c:v>3.7999999999999972</c:v>
                </c:pt>
                <c:pt idx="4">
                  <c:v>3.7000000000000028</c:v>
                </c:pt>
                <c:pt idx="5">
                  <c:v>3.7999999999999972</c:v>
                </c:pt>
                <c:pt idx="6">
                  <c:v>4.2999999999999972</c:v>
                </c:pt>
                <c:pt idx="7">
                  <c:v>4</c:v>
                </c:pt>
                <c:pt idx="8">
                  <c:v>3.8999999999999986</c:v>
                </c:pt>
                <c:pt idx="9">
                  <c:v>3</c:v>
                </c:pt>
                <c:pt idx="10">
                  <c:v>2.7000000000000028</c:v>
                </c:pt>
                <c:pt idx="11">
                  <c:v>3.2000000000000028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1C5-830F-196F6E482F7B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Sheet1!$C$21:$C$32</c:f>
              <c:numCache>
                <c:formatCode>General</c:formatCode>
                <c:ptCount val="12"/>
                <c:pt idx="0">
                  <c:v>3.5</c:v>
                </c:pt>
                <c:pt idx="1">
                  <c:v>3.5</c:v>
                </c:pt>
                <c:pt idx="2">
                  <c:v>3</c:v>
                </c:pt>
                <c:pt idx="3">
                  <c:v>3.5</c:v>
                </c:pt>
                <c:pt idx="4">
                  <c:v>3.2999999999999972</c:v>
                </c:pt>
                <c:pt idx="5">
                  <c:v>3.2999999999999972</c:v>
                </c:pt>
                <c:pt idx="6">
                  <c:v>3.3999999999999986</c:v>
                </c:pt>
                <c:pt idx="7">
                  <c:v>3.3999999999999986</c:v>
                </c:pt>
                <c:pt idx="8">
                  <c:v>3.1000000000000014</c:v>
                </c:pt>
                <c:pt idx="9">
                  <c:v>2.5</c:v>
                </c:pt>
                <c:pt idx="10">
                  <c:v>2.5</c:v>
                </c:pt>
                <c:pt idx="11">
                  <c:v>2.8999999999999986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1C5-830F-196F6E482F7B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Sheet1!$D$21:$D$32</c:f>
              <c:numCache>
                <c:formatCode>General</c:formatCode>
                <c:ptCount val="12"/>
                <c:pt idx="0">
                  <c:v>3.5</c:v>
                </c:pt>
                <c:pt idx="1">
                  <c:v>2.8999999999999986</c:v>
                </c:pt>
                <c:pt idx="2">
                  <c:v>2.2999999999999972</c:v>
                </c:pt>
                <c:pt idx="3">
                  <c:v>2.8999999999999986</c:v>
                </c:pt>
                <c:pt idx="4">
                  <c:v>3.7000000000000028</c:v>
                </c:pt>
                <c:pt idx="5">
                  <c:v>3.2000000000000028</c:v>
                </c:pt>
                <c:pt idx="6">
                  <c:v>3.5</c:v>
                </c:pt>
                <c:pt idx="7">
                  <c:v>3.5</c:v>
                </c:pt>
                <c:pt idx="8">
                  <c:v>3.2000000000000028</c:v>
                </c:pt>
                <c:pt idx="9">
                  <c:v>2.2999999999999972</c:v>
                </c:pt>
                <c:pt idx="10">
                  <c:v>2.6000000000000014</c:v>
                </c:pt>
                <c:pt idx="11">
                  <c:v>2.7999999999999972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5-41C5-830F-196F6E482F7B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Sheet1!$E$21:$E$32</c:f>
              <c:numCache>
                <c:formatCode>General</c:formatCode>
                <c:ptCount val="12"/>
                <c:pt idx="0">
                  <c:v>4</c:v>
                </c:pt>
                <c:pt idx="1">
                  <c:v>3.7999999999999972</c:v>
                </c:pt>
                <c:pt idx="2">
                  <c:v>4</c:v>
                </c:pt>
                <c:pt idx="3">
                  <c:v>3.5</c:v>
                </c:pt>
                <c:pt idx="4">
                  <c:v>3.2000000000000028</c:v>
                </c:pt>
                <c:pt idx="5">
                  <c:v>3.2000000000000028</c:v>
                </c:pt>
                <c:pt idx="6">
                  <c:v>3.3999999999999986</c:v>
                </c:pt>
                <c:pt idx="7">
                  <c:v>3.3999999999999986</c:v>
                </c:pt>
                <c:pt idx="8">
                  <c:v>2.8999999999999986</c:v>
                </c:pt>
                <c:pt idx="9">
                  <c:v>2.7000000000000028</c:v>
                </c:pt>
                <c:pt idx="10">
                  <c:v>2.6000000000000014</c:v>
                </c:pt>
                <c:pt idx="1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05-41C5-830F-196F6E482F7B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Sheet1!$F$21:$F$32</c:f>
              <c:numCache>
                <c:formatCode>General</c:formatCode>
                <c:ptCount val="12"/>
                <c:pt idx="0">
                  <c:v>3.7000000000000028</c:v>
                </c:pt>
                <c:pt idx="1">
                  <c:v>3.5</c:v>
                </c:pt>
                <c:pt idx="2">
                  <c:v>3.2999999999999972</c:v>
                </c:pt>
                <c:pt idx="3">
                  <c:v>3.5</c:v>
                </c:pt>
                <c:pt idx="4">
                  <c:v>3.2000000000000028</c:v>
                </c:pt>
                <c:pt idx="5">
                  <c:v>3</c:v>
                </c:pt>
                <c:pt idx="6">
                  <c:v>3</c:v>
                </c:pt>
                <c:pt idx="7">
                  <c:v>3.5</c:v>
                </c:pt>
                <c:pt idx="8">
                  <c:v>2.7000000000000028</c:v>
                </c:pt>
                <c:pt idx="9">
                  <c:v>2.1000000000000014</c:v>
                </c:pt>
                <c:pt idx="10">
                  <c:v>2.1000000000000014</c:v>
                </c:pt>
                <c:pt idx="11">
                  <c:v>1.2999999999999972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05-41C5-830F-196F6E482F7B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Sheet1!$G$21:$G$32</c:f>
              <c:numCache>
                <c:formatCode>General</c:formatCode>
                <c:ptCount val="12"/>
                <c:pt idx="0">
                  <c:v>4.2999999999999972</c:v>
                </c:pt>
                <c:pt idx="1">
                  <c:v>4.2000000000000028</c:v>
                </c:pt>
                <c:pt idx="2">
                  <c:v>4</c:v>
                </c:pt>
                <c:pt idx="3">
                  <c:v>4</c:v>
                </c:pt>
                <c:pt idx="4">
                  <c:v>3.2999999999999972</c:v>
                </c:pt>
                <c:pt idx="5">
                  <c:v>3.5</c:v>
                </c:pt>
                <c:pt idx="6">
                  <c:v>3</c:v>
                </c:pt>
                <c:pt idx="7">
                  <c:v>3.7999999999999972</c:v>
                </c:pt>
                <c:pt idx="8">
                  <c:v>2.7000000000000028</c:v>
                </c:pt>
                <c:pt idx="9">
                  <c:v>2.2999999999999972</c:v>
                </c:pt>
                <c:pt idx="10">
                  <c:v>1.8999999999999986</c:v>
                </c:pt>
                <c:pt idx="11">
                  <c:v>1.2000000000000028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05-41C5-830F-196F6E482F7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Sheet1!$H$21:$H$32</c:f>
              <c:numCache>
                <c:formatCode>General</c:formatCode>
                <c:ptCount val="12"/>
                <c:pt idx="0">
                  <c:v>4.1000000000000014</c:v>
                </c:pt>
                <c:pt idx="1">
                  <c:v>4.5</c:v>
                </c:pt>
                <c:pt idx="2">
                  <c:v>4.1000000000000014</c:v>
                </c:pt>
                <c:pt idx="3">
                  <c:v>3.7999999999999972</c:v>
                </c:pt>
                <c:pt idx="4">
                  <c:v>3.5</c:v>
                </c:pt>
                <c:pt idx="5">
                  <c:v>3.2000000000000028</c:v>
                </c:pt>
                <c:pt idx="6">
                  <c:v>3.5</c:v>
                </c:pt>
                <c:pt idx="7">
                  <c:v>3.5</c:v>
                </c:pt>
                <c:pt idx="8">
                  <c:v>2.5</c:v>
                </c:pt>
                <c:pt idx="9">
                  <c:v>2</c:v>
                </c:pt>
                <c:pt idx="10">
                  <c:v>2.3999999999999986</c:v>
                </c:pt>
                <c:pt idx="11">
                  <c:v>2.1000000000000014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05-41C5-830F-196F6E482F7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Sheet1!$I$21:$I$32</c:f>
              <c:numCache>
                <c:formatCode>General</c:formatCode>
                <c:ptCount val="12"/>
                <c:pt idx="0">
                  <c:v>3.7999999999999972</c:v>
                </c:pt>
                <c:pt idx="1">
                  <c:v>4</c:v>
                </c:pt>
                <c:pt idx="2">
                  <c:v>4</c:v>
                </c:pt>
                <c:pt idx="3">
                  <c:v>3.7999999999999972</c:v>
                </c:pt>
                <c:pt idx="4">
                  <c:v>3.5</c:v>
                </c:pt>
                <c:pt idx="5">
                  <c:v>3.1000000000000014</c:v>
                </c:pt>
                <c:pt idx="6">
                  <c:v>2.7999999999999972</c:v>
                </c:pt>
                <c:pt idx="7">
                  <c:v>3</c:v>
                </c:pt>
                <c:pt idx="8">
                  <c:v>2.5</c:v>
                </c:pt>
                <c:pt idx="9">
                  <c:v>2.2000000000000028</c:v>
                </c:pt>
                <c:pt idx="10">
                  <c:v>1.7000000000000028</c:v>
                </c:pt>
                <c:pt idx="11">
                  <c:v>1.7999999999999972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05-41C5-830F-196F6E482F7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Sheet1!$J$21:$J$32</c:f>
              <c:numCache>
                <c:formatCode>General</c:formatCode>
                <c:ptCount val="12"/>
                <c:pt idx="0">
                  <c:v>4.5</c:v>
                </c:pt>
                <c:pt idx="1">
                  <c:v>4.7000000000000028</c:v>
                </c:pt>
                <c:pt idx="2">
                  <c:v>4</c:v>
                </c:pt>
                <c:pt idx="3">
                  <c:v>4.5</c:v>
                </c:pt>
                <c:pt idx="4">
                  <c:v>4</c:v>
                </c:pt>
                <c:pt idx="5">
                  <c:v>3.2999999999999972</c:v>
                </c:pt>
                <c:pt idx="6">
                  <c:v>3.7000000000000028</c:v>
                </c:pt>
                <c:pt idx="7">
                  <c:v>3.2999999999999972</c:v>
                </c:pt>
                <c:pt idx="8">
                  <c:v>2.5</c:v>
                </c:pt>
                <c:pt idx="9">
                  <c:v>2.5</c:v>
                </c:pt>
                <c:pt idx="10">
                  <c:v>2.3999999999999986</c:v>
                </c:pt>
                <c:pt idx="11">
                  <c:v>2.1000000000000014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05-41C5-830F-196F6E482F7B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624539791"/>
        <c:axId val="1624535951"/>
        <c:axId val="1626542863"/>
      </c:surface3DChart>
      <c:catAx>
        <c:axId val="162453979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4535951"/>
        <c:crosses val="autoZero"/>
        <c:auto val="1"/>
        <c:lblAlgn val="ctr"/>
        <c:lblOffset val="100"/>
        <c:noMultiLvlLbl val="0"/>
      </c:catAx>
      <c:valAx>
        <c:axId val="162453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4539791"/>
        <c:crosses val="autoZero"/>
        <c:crossBetween val="midCat"/>
      </c:valAx>
      <c:serAx>
        <c:axId val="1626542863"/>
        <c:scaling>
          <c:orientation val="minMax"/>
        </c:scaling>
        <c:delete val="1"/>
        <c:axPos val="b"/>
        <c:majorTickMark val="out"/>
        <c:minorTickMark val="none"/>
        <c:tickLblPos val="nextTo"/>
        <c:crossAx val="162453595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230717</xdr:colOff>
      <xdr:row>1</xdr:row>
      <xdr:rowOff>19049</xdr:rowOff>
    </xdr:from>
    <xdr:to>
      <xdr:col>21</xdr:col>
      <xdr:colOff>42335</xdr:colOff>
      <xdr:row>25</xdr:row>
      <xdr:rowOff>25400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6BF9EFB-E7AD-69CB-BD29-EAC1A1C527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selection activeCell="L11" sqref="L11"/>
    </sheetView>
  </sheetViews>
  <sheetFormatPr baseColWidth="10" defaultRowHeight="12.35" x14ac:dyDescent="0.35"/>
  <cols>
    <col min="2" max="10" width="4.76171875" bestFit="1" customWidth="1"/>
    <col min="11" max="13" width="11.29296875" customWidth="1"/>
  </cols>
  <sheetData>
    <row r="1" spans="2:13" x14ac:dyDescent="0.35">
      <c r="B1">
        <v>18</v>
      </c>
      <c r="C1">
        <v>18</v>
      </c>
      <c r="D1">
        <v>18</v>
      </c>
      <c r="E1">
        <v>17.5</v>
      </c>
      <c r="F1">
        <v>17.8</v>
      </c>
      <c r="G1">
        <v>17.2</v>
      </c>
      <c r="H1">
        <v>17.399999999999999</v>
      </c>
      <c r="I1">
        <v>17.7</v>
      </c>
      <c r="J1">
        <v>17</v>
      </c>
    </row>
    <row r="2" spans="2:13" x14ac:dyDescent="0.35">
      <c r="B2">
        <v>17.7</v>
      </c>
      <c r="C2">
        <v>18</v>
      </c>
      <c r="D2">
        <v>18.600000000000001</v>
      </c>
      <c r="E2">
        <v>17.7</v>
      </c>
      <c r="F2">
        <v>18</v>
      </c>
      <c r="G2">
        <v>17.3</v>
      </c>
      <c r="H2">
        <v>17</v>
      </c>
      <c r="I2">
        <v>17.5</v>
      </c>
      <c r="J2">
        <v>16.8</v>
      </c>
    </row>
    <row r="3" spans="2:13" x14ac:dyDescent="0.35">
      <c r="B3">
        <v>17.7</v>
      </c>
      <c r="C3">
        <v>18.5</v>
      </c>
      <c r="D3">
        <v>19.2</v>
      </c>
      <c r="E3">
        <v>17.5</v>
      </c>
      <c r="F3">
        <v>18.2</v>
      </c>
      <c r="G3">
        <v>17.5</v>
      </c>
      <c r="H3">
        <v>17.399999999999999</v>
      </c>
      <c r="I3">
        <v>17.5</v>
      </c>
      <c r="J3">
        <v>17.5</v>
      </c>
    </row>
    <row r="4" spans="2:13" x14ac:dyDescent="0.35">
      <c r="B4">
        <v>17.7</v>
      </c>
      <c r="C4">
        <v>18</v>
      </c>
      <c r="D4">
        <v>18.600000000000001</v>
      </c>
      <c r="E4">
        <v>18</v>
      </c>
      <c r="F4">
        <v>18</v>
      </c>
      <c r="G4">
        <v>17.5</v>
      </c>
      <c r="H4">
        <v>17.7</v>
      </c>
      <c r="I4">
        <v>17.7</v>
      </c>
      <c r="J4">
        <v>17</v>
      </c>
    </row>
    <row r="5" spans="2:13" x14ac:dyDescent="0.35">
      <c r="B5">
        <v>17.8</v>
      </c>
      <c r="C5">
        <v>18.2</v>
      </c>
      <c r="D5">
        <v>17.8</v>
      </c>
      <c r="E5">
        <v>18.3</v>
      </c>
      <c r="F5">
        <v>18.3</v>
      </c>
      <c r="G5">
        <v>18.2</v>
      </c>
      <c r="H5">
        <v>18</v>
      </c>
      <c r="I5">
        <v>18</v>
      </c>
      <c r="J5">
        <v>17.5</v>
      </c>
    </row>
    <row r="6" spans="2:13" x14ac:dyDescent="0.35">
      <c r="B6">
        <v>17.7</v>
      </c>
      <c r="C6">
        <v>18.2</v>
      </c>
      <c r="D6">
        <v>18.3</v>
      </c>
      <c r="E6">
        <v>18.3</v>
      </c>
      <c r="F6">
        <v>18.5</v>
      </c>
      <c r="G6">
        <v>18</v>
      </c>
      <c r="H6">
        <v>18.3</v>
      </c>
      <c r="I6">
        <v>18.399999999999999</v>
      </c>
      <c r="J6">
        <v>18.2</v>
      </c>
    </row>
    <row r="7" spans="2:13" x14ac:dyDescent="0.35">
      <c r="B7">
        <v>17.2</v>
      </c>
      <c r="C7">
        <v>18.100000000000001</v>
      </c>
      <c r="D7">
        <v>18</v>
      </c>
      <c r="E7">
        <v>18.100000000000001</v>
      </c>
      <c r="F7">
        <v>18.5</v>
      </c>
      <c r="G7">
        <v>18.5</v>
      </c>
      <c r="H7">
        <v>18</v>
      </c>
      <c r="I7">
        <v>18.7</v>
      </c>
      <c r="J7">
        <v>17.8</v>
      </c>
    </row>
    <row r="8" spans="2:13" x14ac:dyDescent="0.35">
      <c r="B8">
        <v>17.5</v>
      </c>
      <c r="C8">
        <v>18.100000000000001</v>
      </c>
      <c r="D8">
        <v>18</v>
      </c>
      <c r="E8">
        <v>18.100000000000001</v>
      </c>
      <c r="F8">
        <v>18</v>
      </c>
      <c r="G8">
        <v>17.7</v>
      </c>
      <c r="H8">
        <v>18</v>
      </c>
      <c r="I8">
        <v>18.5</v>
      </c>
      <c r="J8">
        <v>18.2</v>
      </c>
    </row>
    <row r="9" spans="2:13" x14ac:dyDescent="0.35">
      <c r="B9">
        <v>17.600000000000001</v>
      </c>
      <c r="C9">
        <v>18.399999999999999</v>
      </c>
      <c r="D9">
        <v>18.3</v>
      </c>
      <c r="E9">
        <v>18.600000000000001</v>
      </c>
      <c r="F9">
        <v>18.8</v>
      </c>
      <c r="G9">
        <v>18.8</v>
      </c>
      <c r="H9">
        <v>19</v>
      </c>
      <c r="I9">
        <v>19</v>
      </c>
      <c r="J9">
        <v>19</v>
      </c>
    </row>
    <row r="10" spans="2:13" x14ac:dyDescent="0.35">
      <c r="B10">
        <v>18.5</v>
      </c>
      <c r="C10">
        <v>19</v>
      </c>
      <c r="D10">
        <v>19.2</v>
      </c>
      <c r="E10">
        <v>18.8</v>
      </c>
      <c r="F10">
        <v>19.399999999999999</v>
      </c>
      <c r="G10">
        <v>19.2</v>
      </c>
      <c r="H10">
        <v>19.5</v>
      </c>
      <c r="I10">
        <v>19.3</v>
      </c>
      <c r="J10">
        <v>19</v>
      </c>
    </row>
    <row r="11" spans="2:13" x14ac:dyDescent="0.35">
      <c r="B11">
        <v>18.8</v>
      </c>
      <c r="C11">
        <v>19</v>
      </c>
      <c r="D11">
        <v>18.899999999999999</v>
      </c>
      <c r="E11">
        <v>18.899999999999999</v>
      </c>
      <c r="F11">
        <v>19.399999999999999</v>
      </c>
      <c r="G11">
        <v>19.600000000000001</v>
      </c>
      <c r="H11">
        <v>19.100000000000001</v>
      </c>
      <c r="I11">
        <v>19.8</v>
      </c>
      <c r="J11">
        <v>19.100000000000001</v>
      </c>
    </row>
    <row r="12" spans="2:13" x14ac:dyDescent="0.35">
      <c r="B12">
        <v>18.3</v>
      </c>
      <c r="C12">
        <v>18.600000000000001</v>
      </c>
      <c r="D12">
        <v>18.7</v>
      </c>
      <c r="E12">
        <v>19</v>
      </c>
      <c r="F12">
        <v>20.2</v>
      </c>
      <c r="G12">
        <v>20.3</v>
      </c>
      <c r="H12">
        <v>19.399999999999999</v>
      </c>
      <c r="I12">
        <v>19.7</v>
      </c>
      <c r="J12">
        <v>19.399999999999999</v>
      </c>
    </row>
    <row r="16" spans="2:13" x14ac:dyDescent="0.35">
      <c r="L16" t="s">
        <v>0</v>
      </c>
      <c r="M16">
        <v>38.5</v>
      </c>
    </row>
    <row r="19" spans="1:12" x14ac:dyDescent="0.35">
      <c r="B19" s="4" t="s">
        <v>5</v>
      </c>
      <c r="C19" s="4"/>
      <c r="D19" s="4"/>
      <c r="E19" s="4"/>
      <c r="F19" s="4"/>
      <c r="G19" s="4"/>
      <c r="H19" s="4"/>
      <c r="I19" s="4"/>
      <c r="J19" s="4"/>
    </row>
    <row r="20" spans="1:12" x14ac:dyDescent="0.35">
      <c r="B20" s="1" t="s">
        <v>1</v>
      </c>
      <c r="C20" s="1"/>
      <c r="D20" s="1"/>
      <c r="E20" s="1"/>
      <c r="F20" s="1"/>
      <c r="G20" s="1"/>
      <c r="H20" s="1"/>
      <c r="I20" s="1"/>
      <c r="J20" s="1"/>
    </row>
    <row r="21" spans="1:12" x14ac:dyDescent="0.35">
      <c r="A21" s="2" t="s">
        <v>3</v>
      </c>
      <c r="B21">
        <f>60-B1-$M$16</f>
        <v>3.5</v>
      </c>
      <c r="C21">
        <f>60-C1-$M$16</f>
        <v>3.5</v>
      </c>
      <c r="D21">
        <f>60-D1-$M$16</f>
        <v>3.5</v>
      </c>
      <c r="E21">
        <f>60-E1-$M$16</f>
        <v>4</v>
      </c>
      <c r="F21">
        <f>60-F1-$M$16</f>
        <v>3.7000000000000028</v>
      </c>
      <c r="G21">
        <f>60-G1-$M$16</f>
        <v>4.2999999999999972</v>
      </c>
      <c r="H21">
        <f>60-H1-$M$16</f>
        <v>4.1000000000000014</v>
      </c>
      <c r="I21">
        <f>60-I1-$M$16</f>
        <v>3.7999999999999972</v>
      </c>
      <c r="J21">
        <f>60-J1-$M$16</f>
        <v>4.5</v>
      </c>
      <c r="K21" s="2" t="s">
        <v>4</v>
      </c>
      <c r="L21" s="3">
        <f>SUM(B21:J21)/COUNT(B21:J21)</f>
        <v>3.8777777777777778</v>
      </c>
    </row>
    <row r="22" spans="1:12" x14ac:dyDescent="0.35">
      <c r="A22" s="2"/>
      <c r="B22">
        <f>60-B2-$M$16</f>
        <v>3.7999999999999972</v>
      </c>
      <c r="C22">
        <f>60-C2-$M$16</f>
        <v>3.5</v>
      </c>
      <c r="D22">
        <f>60-D2-$M$16</f>
        <v>2.8999999999999986</v>
      </c>
      <c r="E22">
        <f>60-E2-$M$16</f>
        <v>3.7999999999999972</v>
      </c>
      <c r="F22">
        <f>60-F2-$M$16</f>
        <v>3.5</v>
      </c>
      <c r="G22">
        <f>60-G2-$M$16</f>
        <v>4.2000000000000028</v>
      </c>
      <c r="H22">
        <f>60-H2-$M$16</f>
        <v>4.5</v>
      </c>
      <c r="I22">
        <f>60-I2-$M$16</f>
        <v>4</v>
      </c>
      <c r="J22">
        <f>60-J2-$M$16</f>
        <v>4.7000000000000028</v>
      </c>
      <c r="K22" s="2"/>
      <c r="L22" s="3">
        <f t="shared" ref="L22:L32" si="0">SUM(B22:J22)/COUNT(B22:J22)</f>
        <v>3.8777777777777778</v>
      </c>
    </row>
    <row r="23" spans="1:12" x14ac:dyDescent="0.35">
      <c r="A23" s="2"/>
      <c r="B23">
        <f t="shared" ref="B23:J23" si="1">60-B3-$M$16</f>
        <v>3.7999999999999972</v>
      </c>
      <c r="C23">
        <f t="shared" si="1"/>
        <v>3</v>
      </c>
      <c r="D23">
        <f t="shared" si="1"/>
        <v>2.2999999999999972</v>
      </c>
      <c r="E23">
        <f t="shared" si="1"/>
        <v>4</v>
      </c>
      <c r="F23">
        <f t="shared" si="1"/>
        <v>3.2999999999999972</v>
      </c>
      <c r="G23">
        <f t="shared" si="1"/>
        <v>4</v>
      </c>
      <c r="H23">
        <f t="shared" si="1"/>
        <v>4.1000000000000014</v>
      </c>
      <c r="I23">
        <f t="shared" si="1"/>
        <v>4</v>
      </c>
      <c r="J23">
        <f t="shared" si="1"/>
        <v>4</v>
      </c>
      <c r="K23" s="2"/>
      <c r="L23" s="3">
        <f t="shared" si="0"/>
        <v>3.6111111111111103</v>
      </c>
    </row>
    <row r="24" spans="1:12" x14ac:dyDescent="0.35">
      <c r="A24" s="2"/>
      <c r="B24">
        <f t="shared" ref="B24:J24" si="2">60-B4-$M$16</f>
        <v>3.7999999999999972</v>
      </c>
      <c r="C24">
        <f t="shared" si="2"/>
        <v>3.5</v>
      </c>
      <c r="D24">
        <f t="shared" si="2"/>
        <v>2.8999999999999986</v>
      </c>
      <c r="E24">
        <f t="shared" si="2"/>
        <v>3.5</v>
      </c>
      <c r="F24">
        <f t="shared" si="2"/>
        <v>3.5</v>
      </c>
      <c r="G24">
        <f t="shared" si="2"/>
        <v>4</v>
      </c>
      <c r="H24">
        <f t="shared" si="2"/>
        <v>3.7999999999999972</v>
      </c>
      <c r="I24">
        <f t="shared" si="2"/>
        <v>3.7999999999999972</v>
      </c>
      <c r="J24">
        <f t="shared" si="2"/>
        <v>4.5</v>
      </c>
      <c r="K24" s="2"/>
      <c r="L24" s="3">
        <f t="shared" si="0"/>
        <v>3.6999999999999988</v>
      </c>
    </row>
    <row r="25" spans="1:12" x14ac:dyDescent="0.35">
      <c r="A25" s="2"/>
      <c r="B25">
        <f t="shared" ref="B25:J25" si="3">60-B5-$M$16</f>
        <v>3.7000000000000028</v>
      </c>
      <c r="C25">
        <f t="shared" si="3"/>
        <v>3.2999999999999972</v>
      </c>
      <c r="D25">
        <f t="shared" si="3"/>
        <v>3.7000000000000028</v>
      </c>
      <c r="E25">
        <f t="shared" si="3"/>
        <v>3.2000000000000028</v>
      </c>
      <c r="F25">
        <f t="shared" si="3"/>
        <v>3.2000000000000028</v>
      </c>
      <c r="G25">
        <f t="shared" si="3"/>
        <v>3.2999999999999972</v>
      </c>
      <c r="H25">
        <f t="shared" si="3"/>
        <v>3.5</v>
      </c>
      <c r="I25">
        <f t="shared" si="3"/>
        <v>3.5</v>
      </c>
      <c r="J25">
        <f t="shared" si="3"/>
        <v>4</v>
      </c>
      <c r="K25" s="2"/>
      <c r="L25" s="3">
        <f t="shared" si="0"/>
        <v>3.4888888888888894</v>
      </c>
    </row>
    <row r="26" spans="1:12" x14ac:dyDescent="0.35">
      <c r="A26" s="2"/>
      <c r="B26">
        <f t="shared" ref="B26:J26" si="4">60-B6-$M$16</f>
        <v>3.7999999999999972</v>
      </c>
      <c r="C26">
        <f t="shared" si="4"/>
        <v>3.2999999999999972</v>
      </c>
      <c r="D26">
        <f t="shared" si="4"/>
        <v>3.2000000000000028</v>
      </c>
      <c r="E26">
        <f t="shared" si="4"/>
        <v>3.2000000000000028</v>
      </c>
      <c r="F26">
        <f t="shared" si="4"/>
        <v>3</v>
      </c>
      <c r="G26">
        <f t="shared" si="4"/>
        <v>3.5</v>
      </c>
      <c r="H26">
        <f t="shared" si="4"/>
        <v>3.2000000000000028</v>
      </c>
      <c r="I26">
        <f t="shared" si="4"/>
        <v>3.1000000000000014</v>
      </c>
      <c r="J26">
        <f t="shared" si="4"/>
        <v>3.2999999999999972</v>
      </c>
      <c r="K26" s="2"/>
      <c r="L26" s="3">
        <f t="shared" si="0"/>
        <v>3.2888888888888892</v>
      </c>
    </row>
    <row r="27" spans="1:12" x14ac:dyDescent="0.35">
      <c r="A27" s="2"/>
      <c r="B27">
        <f t="shared" ref="B27:J27" si="5">60-B7-$M$16</f>
        <v>4.2999999999999972</v>
      </c>
      <c r="C27">
        <f t="shared" si="5"/>
        <v>3.3999999999999986</v>
      </c>
      <c r="D27">
        <f t="shared" si="5"/>
        <v>3.5</v>
      </c>
      <c r="E27">
        <f t="shared" si="5"/>
        <v>3.3999999999999986</v>
      </c>
      <c r="F27">
        <f t="shared" si="5"/>
        <v>3</v>
      </c>
      <c r="G27">
        <f t="shared" si="5"/>
        <v>3</v>
      </c>
      <c r="H27">
        <f t="shared" si="5"/>
        <v>3.5</v>
      </c>
      <c r="I27">
        <f t="shared" si="5"/>
        <v>2.7999999999999972</v>
      </c>
      <c r="J27">
        <f t="shared" si="5"/>
        <v>3.7000000000000028</v>
      </c>
      <c r="K27" s="2"/>
      <c r="L27" s="3">
        <f t="shared" si="0"/>
        <v>3.3999999999999995</v>
      </c>
    </row>
    <row r="28" spans="1:12" x14ac:dyDescent="0.35">
      <c r="A28" s="2"/>
      <c r="B28">
        <f t="shared" ref="B28:J28" si="6">60-B8-$M$16</f>
        <v>4</v>
      </c>
      <c r="C28">
        <f t="shared" si="6"/>
        <v>3.3999999999999986</v>
      </c>
      <c r="D28">
        <f t="shared" si="6"/>
        <v>3.5</v>
      </c>
      <c r="E28">
        <f t="shared" si="6"/>
        <v>3.3999999999999986</v>
      </c>
      <c r="F28">
        <f t="shared" si="6"/>
        <v>3.5</v>
      </c>
      <c r="G28">
        <f t="shared" si="6"/>
        <v>3.7999999999999972</v>
      </c>
      <c r="H28">
        <f t="shared" si="6"/>
        <v>3.5</v>
      </c>
      <c r="I28">
        <f t="shared" si="6"/>
        <v>3</v>
      </c>
      <c r="J28">
        <f t="shared" si="6"/>
        <v>3.2999999999999972</v>
      </c>
      <c r="K28" s="2"/>
      <c r="L28" s="3">
        <f t="shared" si="0"/>
        <v>3.488888888888888</v>
      </c>
    </row>
    <row r="29" spans="1:12" x14ac:dyDescent="0.35">
      <c r="A29" s="2"/>
      <c r="B29">
        <f t="shared" ref="B29:J29" si="7">60-B9-$M$16</f>
        <v>3.8999999999999986</v>
      </c>
      <c r="C29">
        <f t="shared" si="7"/>
        <v>3.1000000000000014</v>
      </c>
      <c r="D29">
        <f t="shared" si="7"/>
        <v>3.2000000000000028</v>
      </c>
      <c r="E29">
        <f t="shared" si="7"/>
        <v>2.8999999999999986</v>
      </c>
      <c r="F29">
        <f t="shared" si="7"/>
        <v>2.7000000000000028</v>
      </c>
      <c r="G29">
        <f t="shared" si="7"/>
        <v>2.7000000000000028</v>
      </c>
      <c r="H29">
        <f t="shared" si="7"/>
        <v>2.5</v>
      </c>
      <c r="I29">
        <f t="shared" si="7"/>
        <v>2.5</v>
      </c>
      <c r="J29">
        <f t="shared" si="7"/>
        <v>2.5</v>
      </c>
      <c r="K29" s="2"/>
      <c r="L29" s="3">
        <f t="shared" si="0"/>
        <v>2.8888888888888897</v>
      </c>
    </row>
    <row r="30" spans="1:12" x14ac:dyDescent="0.35">
      <c r="A30" s="2"/>
      <c r="B30">
        <f t="shared" ref="B30:J30" si="8">60-B10-$M$16</f>
        <v>3</v>
      </c>
      <c r="C30">
        <f t="shared" si="8"/>
        <v>2.5</v>
      </c>
      <c r="D30">
        <f t="shared" si="8"/>
        <v>2.2999999999999972</v>
      </c>
      <c r="E30">
        <f t="shared" si="8"/>
        <v>2.7000000000000028</v>
      </c>
      <c r="F30">
        <f t="shared" si="8"/>
        <v>2.1000000000000014</v>
      </c>
      <c r="G30">
        <f t="shared" si="8"/>
        <v>2.2999999999999972</v>
      </c>
      <c r="H30">
        <f t="shared" si="8"/>
        <v>2</v>
      </c>
      <c r="I30">
        <f t="shared" si="8"/>
        <v>2.2000000000000028</v>
      </c>
      <c r="J30">
        <f t="shared" si="8"/>
        <v>2.5</v>
      </c>
      <c r="K30" s="2"/>
      <c r="L30" s="3">
        <f t="shared" si="0"/>
        <v>2.4000000000000004</v>
      </c>
    </row>
    <row r="31" spans="1:12" x14ac:dyDescent="0.35">
      <c r="A31" s="2"/>
      <c r="B31">
        <f t="shared" ref="B31:J31" si="9">60-B11-$M$16</f>
        <v>2.7000000000000028</v>
      </c>
      <c r="C31">
        <f t="shared" si="9"/>
        <v>2.5</v>
      </c>
      <c r="D31">
        <f t="shared" si="9"/>
        <v>2.6000000000000014</v>
      </c>
      <c r="E31">
        <f t="shared" si="9"/>
        <v>2.6000000000000014</v>
      </c>
      <c r="F31">
        <f t="shared" si="9"/>
        <v>2.1000000000000014</v>
      </c>
      <c r="G31">
        <f t="shared" si="9"/>
        <v>1.8999999999999986</v>
      </c>
      <c r="H31">
        <f t="shared" si="9"/>
        <v>2.3999999999999986</v>
      </c>
      <c r="I31">
        <f t="shared" si="9"/>
        <v>1.7000000000000028</v>
      </c>
      <c r="J31">
        <f t="shared" si="9"/>
        <v>2.3999999999999986</v>
      </c>
      <c r="K31" s="2"/>
      <c r="L31" s="3">
        <f t="shared" si="0"/>
        <v>2.3222222222222229</v>
      </c>
    </row>
    <row r="32" spans="1:12" x14ac:dyDescent="0.35">
      <c r="A32" s="2"/>
      <c r="B32">
        <f t="shared" ref="B32:J32" si="10">60-B12-$M$16</f>
        <v>3.2000000000000028</v>
      </c>
      <c r="C32">
        <f t="shared" si="10"/>
        <v>2.8999999999999986</v>
      </c>
      <c r="D32">
        <f t="shared" si="10"/>
        <v>2.7999999999999972</v>
      </c>
      <c r="E32">
        <f t="shared" si="10"/>
        <v>2.5</v>
      </c>
      <c r="F32">
        <f t="shared" si="10"/>
        <v>1.2999999999999972</v>
      </c>
      <c r="G32">
        <f t="shared" si="10"/>
        <v>1.2000000000000028</v>
      </c>
      <c r="H32">
        <f t="shared" si="10"/>
        <v>2.1000000000000014</v>
      </c>
      <c r="I32">
        <f t="shared" si="10"/>
        <v>1.7999999999999972</v>
      </c>
      <c r="J32">
        <f t="shared" si="10"/>
        <v>2.1000000000000014</v>
      </c>
      <c r="K32" s="2"/>
      <c r="L32" s="3">
        <f t="shared" si="0"/>
        <v>2.2111111111111108</v>
      </c>
    </row>
    <row r="33" spans="2:10" x14ac:dyDescent="0.35">
      <c r="B33" s="1" t="s">
        <v>2</v>
      </c>
      <c r="C33" s="1"/>
      <c r="D33" s="1"/>
      <c r="E33" s="1"/>
      <c r="F33" s="1"/>
      <c r="G33" s="1"/>
      <c r="H33" s="1"/>
      <c r="I33" s="1"/>
      <c r="J33" s="1"/>
    </row>
  </sheetData>
  <mergeCells count="5">
    <mergeCell ref="B20:J20"/>
    <mergeCell ref="B33:J33"/>
    <mergeCell ref="A21:A32"/>
    <mergeCell ref="K21:K32"/>
    <mergeCell ref="B19:J19"/>
  </mergeCells>
  <conditionalFormatting sqref="B21:J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11" scale="1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Happl</dc:creator>
  <cp:lastModifiedBy>Michael Happl</cp:lastModifiedBy>
  <cp:revision>2</cp:revision>
  <cp:lastPrinted>2024-05-14T19:12:40Z</cp:lastPrinted>
  <dcterms:created xsi:type="dcterms:W3CDTF">2024-04-11T19:42:35Z</dcterms:created>
  <dcterms:modified xsi:type="dcterms:W3CDTF">2024-05-14T19:26:40Z</dcterms:modified>
</cp:coreProperties>
</file>